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<sst xmlns="http://schemas.openxmlformats.org/spreadsheetml/2006/main" count="42" uniqueCount="40">
  <si>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</si>
  <si>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</si>
  <si>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</si>
  <si>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</si>
  <si>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</si>
  <si>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</si>
  <si>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</si>
  <si>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</si>
  <si>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</si>
  <si>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</si>
  <si>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</si>
  <si>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</si>
  <si>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</si>
  <si>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</si>
  <si>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</si>
  <si>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</si>
  <si>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</si>
  <si>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</si>
  <si>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</si>
  <si>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</si>
  <si>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</si>
  <si>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</si>
  <si>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</si>
  <si>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</si>
  <si>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</si>
  <si>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</si>
  <si>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</si>
  <si>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</si>
  <si>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</si>
  <si>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</si>
  <si>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</si>
  <si>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</si>
  <si>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</si>
  <si>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</si>
  <si>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</si>
  <si>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Каша гречневая рассыпчатая</t>
  </si>
  <si>
    <t>Компот из ягод</t>
  </si>
  <si>
    <t>99/269/202</t>
  </si>
  <si>
    <t>Котлеты из курицы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</si>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</sst>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27</v>
      </c>
      <c r="E4" s="15">
        <f>60+110+150</f>
        <v>320</v>
      </c>
      <c r="F4" s="25">
        <v>97.74</v>
      </c>
      <c r="G4" s="15">
        <f>72.47+192.71+202.05</f>
        <v>467.23</v>
      </c>
      <c r="H4" s="15">
        <f>1.08+14.08+5.54</f>
        <v>20.7</v>
      </c>
      <c r="I4" s="15">
        <f>4.15+9.6+4.28</f>
        <v>18.03</v>
      </c>
      <c r="J4" s="16">
        <f>7.64+12.15+35.32</f>
        <v>55.11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38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2024-01-30T09:22:29Z</dcterms:modified>
</cp:coreProperties>
</file>