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<sst xmlns="http://schemas.openxmlformats.org/spreadsheetml/2006/main" count="42" uniqueCount="40">
  <si>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</si>
  <si>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</si>
  <si>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</si>
  <si>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</si>
  <si>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</si>
  <si>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</si>
  <si>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</si>
  <si>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</si>
  <si>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</si>
  <si>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</si>
  <si>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</si>
  <si>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</si>
  <si>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</si>
  <si>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</si>
  <si>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</si>
  <si>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</si>
  <si>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</si>
  <si>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</si>
  <si>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</si>
  <si>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</si>
  <si>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</si>
  <si>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</si>
  <si>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</si>
  <si>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</si>
  <si>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</si>
  <si>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</si>
  <si>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</si>
  <si>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</si>
  <si>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</si>
  <si>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</si>
  <si>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</si>
  <si>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</si>
  <si>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</si>
  <si>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Компот из ягод</t>
  </si>
  <si>
    <t>45/271/202</t>
  </si>
  <si>
    <t>Салат из белокочанной капусты/ Котлета домашняя с соусом/ макароны отварные</t>
  </si>
  <si>
    <t>Суп из овощей на к/б со сметаной 200/10</t>
  </si>
  <si>
    <t>Бефстроганов из куриного филе</t>
  </si>
  <si>
    <t>Рис отварной с маслом сливочным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</si>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</sst>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f>150+110+60</f>
        <v>320</v>
      </c>
      <c r="F4" s="25">
        <v>97.74</v>
      </c>
      <c r="G4" s="15">
        <f>202+199.16+52.9</f>
        <v>454.05999999999995</v>
      </c>
      <c r="H4" s="15">
        <f>0.99+14+5.54</f>
        <v>20.53</v>
      </c>
      <c r="I4" s="15">
        <f>4.1+9.54+4.28</f>
        <v>17.919999999999998</v>
      </c>
      <c r="J4" s="16">
        <f>2.95+13.59+35.32</f>
        <v>51.86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>
        <v>97.74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x14ac:dyDescent="0.3">
      <c r="A13" s="7"/>
      <c r="B13" s="1" t="s">
        <v>16</v>
      </c>
      <c r="C13" s="2">
        <v>99</v>
      </c>
      <c r="D13" s="34" t="s">
        <v>36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290</v>
      </c>
      <c r="D14" s="34" t="s">
        <v>37</v>
      </c>
      <c r="E14" s="17">
        <v>90</v>
      </c>
      <c r="F14" s="26"/>
      <c r="G14" s="17">
        <v>186</v>
      </c>
      <c r="H14" s="17">
        <v>14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155</v>
      </c>
      <c r="F15" s="26"/>
      <c r="G15" s="17">
        <v>200</v>
      </c>
      <c r="H15" s="17">
        <v>4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2024-01-30T09:25:09Z</dcterms:modified>
</cp:coreProperties>
</file>