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<sst xmlns="http://schemas.openxmlformats.org/spreadsheetml/2006/main" count="42" uniqueCount="40">
  <si>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</si>
  <si>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</si>
  <si>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</si>
  <si>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</si>
  <si>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</si>
  <si>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</si>
  <si>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</si>
  <si>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</si>
  <si>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</si>
  <si>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</si>
  <si>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</si>
  <si>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</si>
  <si>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</si>
  <si>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</si>
  <si>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</si>
  <si>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</si>
  <si>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</si>
  <si>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</si>
  <si>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</si>
  <si>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</si>
  <si>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</si>
  <si>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</si>
  <si>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</si>
  <si>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</si>
  <si>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</si>
  <si>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</si>
  <si>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</si>
  <si>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</si>
  <si>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</si>
  <si>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</si>
  <si>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</si>
  <si>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</si>
  <si>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Напиток из шиповника</t>
  </si>
  <si>
    <t>45/291</t>
  </si>
  <si>
    <t>Салат из белокочанной капусты/ Плов из птицы</t>
  </si>
  <si>
    <t>Салат Осенний</t>
  </si>
  <si>
    <t>Суп картофельный с вермишелью на к/б</t>
  </si>
  <si>
    <t>Котлета домашняя с соусом сметанно-томатным 90/20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</si>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</sst>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97.74</v>
      </c>
      <c r="G4" s="15">
        <f>364.52+52.9</f>
        <v>417.41999999999996</v>
      </c>
      <c r="H4" s="15">
        <f>0.99+15.59</f>
        <v>16.579999999999998</v>
      </c>
      <c r="I4" s="15">
        <f>4.1+15.09</f>
        <v>19.189999999999998</v>
      </c>
      <c r="J4" s="16">
        <f>2.95+44.75</f>
        <v>47.7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35</v>
      </c>
      <c r="E12" s="21">
        <v>60</v>
      </c>
      <c r="F12" s="28">
        <v>97.74</v>
      </c>
      <c r="G12" s="21">
        <v>72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>
        <v>103</v>
      </c>
      <c r="D13" s="34" t="s">
        <v>36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ht="28.8" x14ac:dyDescent="0.3">
      <c r="A14" s="7"/>
      <c r="B14" s="1" t="s">
        <v>17</v>
      </c>
      <c r="C14" s="2">
        <v>271</v>
      </c>
      <c r="D14" s="34" t="s">
        <v>37</v>
      </c>
      <c r="E14" s="17">
        <v>110</v>
      </c>
      <c r="F14" s="26"/>
      <c r="G14" s="17">
        <v>199</v>
      </c>
      <c r="H14" s="17">
        <v>14</v>
      </c>
      <c r="I14" s="17">
        <v>10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2024-03-29T13:15:46Z</dcterms:modified>
</cp:coreProperties>
</file>