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G4" i="1"/>
  <c r="J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<sst xmlns="http://schemas.openxmlformats.org/spreadsheetml/2006/main" count="41" uniqueCount="39">
  <si>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</si>
  <si>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</si>
  <si>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</si>
  <si>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</si>
  <si>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</si>
  <si>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</si>
  <si>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</si>
  <si>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</si>
  <si>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</si>
  <si>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</si>
  <si>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</si>
  <si>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</si>
  <si>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</si>
  <si>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</si>
  <si>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</si>
  <si>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</si>
  <si>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</si>
  <si>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</si>
  <si>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</si>
  <si>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</si>
  <si>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</si>
  <si>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</si>
  <si>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</si>
  <si>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</si>
  <si>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</si>
  <si>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</si>
  <si>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</si>
  <si>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</si>
  <si>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</si>
  <si>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</si>
  <si>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</si>
  <si>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</si>
  <si>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Щи из свежей капусты с картофелем на курином бульоне со сметаной</t>
  </si>
  <si>
    <t>Компот из ягод</t>
  </si>
  <si>
    <t>271/202</t>
  </si>
  <si>
    <t>Котлета домашняя с соусом сметанно-томатным, макароны отварные</t>
  </si>
  <si>
    <t>Винегрет овощной</t>
  </si>
  <si>
    <t>Плов с отварной птицей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</si>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</sst>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107.51</v>
      </c>
      <c r="G4" s="15">
        <f>199.16+202.05</f>
        <v>401.21000000000004</v>
      </c>
      <c r="H4" s="15">
        <f>14+5.54</f>
        <v>19.54</v>
      </c>
      <c r="I4" s="15">
        <f>9.54+4.28</f>
        <v>13.82</v>
      </c>
      <c r="J4" s="16">
        <f>13.59+35.32</f>
        <v>48.91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107.51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32</v>
      </c>
      <c r="E13" s="17">
        <v>210</v>
      </c>
      <c r="F13" s="26"/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200</v>
      </c>
      <c r="F14" s="26"/>
      <c r="G14" s="17">
        <v>351.29</v>
      </c>
      <c r="H14" s="17">
        <v>19.59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2025-01-28T09:51:11Z</dcterms:modified>
</cp:coreProperties>
</file>